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/>
  </bookViews>
  <sheets>
    <sheet name="HL_Price list_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</calcChain>
</file>

<file path=xl/sharedStrings.xml><?xml version="1.0" encoding="utf-8"?>
<sst xmlns="http://schemas.openxmlformats.org/spreadsheetml/2006/main" count="81" uniqueCount="76">
  <si>
    <t>Cut-Accutom5</t>
  </si>
  <si>
    <t>Cut Isomet 5000</t>
  </si>
  <si>
    <t>LOM Olympus</t>
  </si>
  <si>
    <t>Mounting</t>
  </si>
  <si>
    <t>Nanoindenter</t>
  </si>
  <si>
    <t>Polish Phoenix</t>
  </si>
  <si>
    <t>STA</t>
  </si>
  <si>
    <t>Sputter - Au</t>
  </si>
  <si>
    <t>XRD Bruker</t>
  </si>
  <si>
    <t>XRD Siemens</t>
  </si>
  <si>
    <t>APT</t>
  </si>
  <si>
    <t>Quench Def Dilatometer</t>
  </si>
  <si>
    <t>LOM New Leica</t>
  </si>
  <si>
    <t>Electropolisher TEM</t>
  </si>
  <si>
    <t>Electropolisher SEM</t>
  </si>
  <si>
    <t>H697032</t>
  </si>
  <si>
    <t>V550001</t>
  </si>
  <si>
    <t>V550002</t>
  </si>
  <si>
    <t>V550003</t>
  </si>
  <si>
    <t>V550004</t>
  </si>
  <si>
    <t>V550006</t>
  </si>
  <si>
    <t>V550007</t>
  </si>
  <si>
    <t>V550009</t>
  </si>
  <si>
    <t>V550010</t>
  </si>
  <si>
    <t>V550012</t>
  </si>
  <si>
    <t>V550013</t>
  </si>
  <si>
    <t>V550015</t>
  </si>
  <si>
    <t>V550017</t>
  </si>
  <si>
    <t>V550019</t>
  </si>
  <si>
    <t>V550022</t>
  </si>
  <si>
    <t>V550023</t>
  </si>
  <si>
    <t>V550025</t>
  </si>
  <si>
    <t>V550026</t>
  </si>
  <si>
    <t>V550027</t>
  </si>
  <si>
    <t>V6133</t>
  </si>
  <si>
    <t>V5511</t>
  </si>
  <si>
    <t>V550033</t>
  </si>
  <si>
    <t>V550030</t>
  </si>
  <si>
    <t>V550031</t>
  </si>
  <si>
    <t>V550029</t>
  </si>
  <si>
    <t>V550032</t>
  </si>
  <si>
    <t>HT-CLSM</t>
  </si>
  <si>
    <t>Commercial</t>
  </si>
  <si>
    <t>TEM</t>
  </si>
  <si>
    <t>HT Dilatometer</t>
  </si>
  <si>
    <t>Nanomechanical in-situ device</t>
  </si>
  <si>
    <t>SEM JEOL</t>
  </si>
  <si>
    <t>FIB-SEM</t>
  </si>
  <si>
    <t>SEM HITACHI</t>
  </si>
  <si>
    <t>Microhardness Struers</t>
  </si>
  <si>
    <t>Cut-discotom2</t>
  </si>
  <si>
    <t>Instrument/tool</t>
  </si>
  <si>
    <t>Instrument's #</t>
  </si>
  <si>
    <t>Provided by Juniors</t>
  </si>
  <si>
    <t>Academic</t>
  </si>
  <si>
    <t>Provided by Seniors</t>
  </si>
  <si>
    <t>http://lims.mse.kth.se/default.aspx</t>
  </si>
  <si>
    <t>Hourly rate (SEK)</t>
  </si>
  <si>
    <t>This item is owned by MMD and so, subject to conditions, is free to be used when using the instrument</t>
  </si>
  <si>
    <t>Training/support of users</t>
  </si>
  <si>
    <t>Research / measurement services</t>
  </si>
  <si>
    <t>Rolling Mill</t>
  </si>
  <si>
    <t>Cut-Laser</t>
  </si>
  <si>
    <t>UTM (10 kN)</t>
  </si>
  <si>
    <t xml:space="preserve">Minimum booking time (hr) </t>
  </si>
  <si>
    <r>
      <rPr>
        <sz val="11"/>
        <rFont val="Figtree"/>
      </rPr>
      <t>Link to LIMS:</t>
    </r>
    <r>
      <rPr>
        <sz val="11"/>
        <color rgb="FF0070C0"/>
        <rFont val="Figtree"/>
      </rPr>
      <t xml:space="preserve"> </t>
    </r>
  </si>
  <si>
    <t>SEK / calendar year (excludes training)</t>
  </si>
  <si>
    <t>Broad Ion Beam Polisher (Joel)</t>
  </si>
  <si>
    <t>Free to use when using sample preparation tools</t>
  </si>
  <si>
    <t>UTM-Electro (100 kN)</t>
  </si>
  <si>
    <t xml:space="preserve">Min booking time (hr) </t>
  </si>
  <si>
    <t>To use the equipment/tools requires people to:
1. Register in LIMS
2. Take part in a safety course
3. Undergo training to get a license
4. Book the instrument in LIMS
5. Make a risk assessment and work in a safe way</t>
  </si>
  <si>
    <t>Hultgren Laboratory | Price List | 2025</t>
  </si>
  <si>
    <t>Annual Fee for independent use of instruments/tools</t>
  </si>
  <si>
    <t>Hourly rates for independent use of instrument/tools by users with licences</t>
  </si>
  <si>
    <t>incl. instrument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</si>
</sst>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igtree"/>
    </font>
    <font>
      <sz val="11"/>
      <color theme="1"/>
      <name val="Figtree"/>
    </font>
    <font>
      <b/>
      <sz val="11"/>
      <name val="Figtree"/>
    </font>
    <font>
      <sz val="11"/>
      <name val="Figtree"/>
    </font>
    <font>
      <b/>
      <sz val="11"/>
      <color theme="6" tint="-0.249977111117893"/>
      <name val="Figtree"/>
    </font>
    <font>
      <u/>
      <sz val="11"/>
      <color theme="10"/>
      <name val="Calibri"/>
      <family val="2"/>
      <scheme val="minor"/>
    </font>
    <font>
      <b/>
      <sz val="14"/>
      <color theme="1"/>
      <name val="Figtree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 tint="-0.249977111117893"/>
      <name val="Figtree"/>
    </font>
    <font>
      <sz val="11"/>
      <color rgb="FF0070C0"/>
      <name val="Figtree"/>
    </font>
    <font>
      <b/>
      <sz val="11"/>
      <color theme="7" tint="-0.249977111117893"/>
      <name val="Figtree"/>
    </font>
    <font>
      <sz val="11"/>
      <color theme="7" tint="-0.249977111117893"/>
      <name val="Figtree"/>
    </font>
    <font>
      <sz val="11"/>
      <color theme="9" tint="-0.249977111117893"/>
      <name val="Figtree"/>
    </font>
    <font>
      <sz val="11"/>
      <color theme="6" tint="-0.249977111117893"/>
      <name val="Figtree"/>
    </font>
    <font>
      <b/>
      <sz val="11"/>
      <color theme="4" tint="-0.249977111117893"/>
      <name val="Figtree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1"/>
      <color theme="7" tint="-0.249977111117893"/>
      <name val="Figtree"/>
    </font>
    <font>
      <b/>
      <u/>
      <sz val="11"/>
      <color theme="6" tint="-0.249977111117893"/>
      <name val="Figtree"/>
    </font>
    <font>
      <sz val="8"/>
      <name val="Calibri"/>
      <family val="2"/>
      <scheme val="minor"/>
    </font>
    <font>
      <b/>
      <u/>
      <sz val="11"/>
      <color theme="4" tint="-0.249977111117893"/>
      <name val="Figtree"/>
    </font>
    <font>
      <sz val="11"/>
      <color rgb="FFE26B0A"/>
      <name val="Figtree"/>
    </font>
    <font>
      <b/>
      <u/>
      <sz val="11"/>
      <color rgb="FFE26B0A"/>
      <name val="Figtree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2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Border="1"/>
    <xf numFmtId="0" fontId="0" fillId="0" borderId="0" xfId="0" applyBorder="1"/>
    <xf numFmtId="0" fontId="6" fillId="0" borderId="0" xfId="0" applyFont="1" applyAlignment="1">
      <alignment horizontal="right"/>
    </xf>
    <xf numFmtId="0" fontId="7" fillId="0" borderId="0" xfId="1" applyAlignment="1">
      <alignment vertical="top"/>
    </xf>
    <xf numFmtId="0" fontId="8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Border="1"/>
    <xf numFmtId="0" fontId="13" fillId="0" borderId="0" xfId="0" applyFont="1" applyAlignment="1">
      <alignment horizontal="center"/>
    </xf>
    <xf numFmtId="0" fontId="14" fillId="0" borderId="0" xfId="0" applyFont="1" applyFill="1"/>
    <xf numFmtId="1" fontId="15" fillId="0" borderId="0" xfId="0" applyNumberFormat="1" applyFont="1" applyBorder="1" applyAlignment="1">
      <alignment horizontal="right"/>
    </xf>
    <xf numFmtId="1" fontId="15" fillId="0" borderId="0" xfId="0" applyNumberFormat="1" applyFont="1" applyBorder="1" applyAlignment="1">
      <alignment horizontal="left"/>
    </xf>
    <xf numFmtId="0" fontId="14" fillId="0" borderId="0" xfId="0" applyFont="1" applyAlignment="1">
      <alignment horizontal="right"/>
    </xf>
    <xf numFmtId="0" fontId="6" fillId="0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left"/>
    </xf>
    <xf numFmtId="1" fontId="16" fillId="0" borderId="0" xfId="0" applyNumberFormat="1" applyFont="1" applyBorder="1" applyAlignment="1">
      <alignment horizontal="center"/>
    </xf>
    <xf numFmtId="0" fontId="16" fillId="0" borderId="0" xfId="0" applyFont="1" applyFill="1"/>
    <xf numFmtId="0" fontId="6" fillId="0" borderId="0" xfId="0" applyFont="1" applyBorder="1" applyAlignment="1">
      <alignment horizontal="center"/>
    </xf>
    <xf numFmtId="0" fontId="11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20" fillId="0" borderId="0" xfId="1" applyFont="1" applyAlignment="1">
      <alignment vertical="top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0" fillId="0" borderId="0" xfId="0"/>
    <xf numFmtId="0" fontId="18" fillId="0" borderId="0" xfId="0" applyFont="1" applyFill="1" applyBorder="1"/>
    <xf numFmtId="0" fontId="18" fillId="0" borderId="0" xfId="0" applyFont="1" applyBorder="1"/>
    <xf numFmtId="0" fontId="11" fillId="0" borderId="0" xfId="0" applyFont="1" applyFill="1" applyBorder="1"/>
    <xf numFmtId="0" fontId="24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1" fontId="25" fillId="0" borderId="0" xfId="0" applyNumberFormat="1" applyFont="1" applyBorder="1" applyAlignment="1">
      <alignment horizontal="right"/>
    </xf>
    <xf numFmtId="0" fontId="26" fillId="0" borderId="0" xfId="0" applyFont="1"/>
    <xf numFmtId="0" fontId="11" fillId="0" borderId="0" xfId="2" applyFont="1" applyFill="1" applyBorder="1"/>
    <xf numFmtId="0" fontId="17" fillId="0" borderId="0" xfId="2" applyFont="1" applyFill="1" applyBorder="1"/>
    <xf numFmtId="1" fontId="11" fillId="0" borderId="0" xfId="2" applyNumberFormat="1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</cellXfs>
  <cellStyles count="3">
    <cellStyle name="Bad" xfId="2" builtinId="27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55"/>
  <sheetViews>
    <sheetView tabSelected="1" topLeftCell="B18" zoomScale="70" zoomScaleNormal="70" workbookViewId="0">
      <selection activeCell="L14" sqref="L14"/>
    </sheetView>
  </sheetViews>
  <sheetFormatPr defaultRowHeight="15"/>
  <cols>
    <col min="1" max="1" width="0" hidden="1" customWidth="1"/>
    <col min="2" max="2" width="44.140625" customWidth="1"/>
    <col min="3" max="3" width="5" customWidth="1"/>
    <col min="4" max="4" width="38" customWidth="1"/>
    <col min="5" max="5" width="18.5703125" customWidth="1"/>
    <col min="6" max="6" width="22.5703125" style="12" customWidth="1"/>
    <col min="7" max="7" width="19.7109375" style="1" customWidth="1"/>
    <col min="8" max="8" width="8.85546875" style="2"/>
    <col min="9" max="9" width="8.140625" style="2" customWidth="1"/>
    <col min="10" max="122" width="8.85546875" style="2"/>
  </cols>
  <sheetData>
    <row r="1" spans="2:123" s="43" customFormat="1" ht="18">
      <c r="B1" s="15"/>
      <c r="D1" s="15" t="s">
        <v>72</v>
      </c>
      <c r="F1" s="12"/>
      <c r="G1" s="4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</row>
    <row r="2" spans="2:123" s="3" customFormat="1" ht="18">
      <c r="B2" s="17" t="s">
        <v>65</v>
      </c>
      <c r="C2" s="15"/>
      <c r="D2" s="38"/>
      <c r="E2" s="24"/>
      <c r="F2" s="25"/>
      <c r="G2" s="1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</row>
    <row r="3" spans="2:123" s="3" customFormat="1" ht="19.5" customHeight="1">
      <c r="B3" s="39" t="s">
        <v>56</v>
      </c>
      <c r="C3" s="15"/>
      <c r="D3" s="41" t="s">
        <v>60</v>
      </c>
      <c r="E3" s="24"/>
      <c r="F3" s="25"/>
      <c r="G3" s="48" t="s">
        <v>70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</row>
    <row r="4" spans="2:123" s="3" customFormat="1" ht="18.600000000000001" customHeight="1">
      <c r="B4" s="52" t="s">
        <v>71</v>
      </c>
      <c r="C4" s="18"/>
      <c r="D4" s="41"/>
      <c r="E4" s="50" t="s">
        <v>57</v>
      </c>
      <c r="F4" s="51"/>
      <c r="G4" s="49"/>
      <c r="I4" s="26"/>
      <c r="J4" s="23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</row>
    <row r="5" spans="2:123" s="3" customFormat="1">
      <c r="B5" s="53"/>
      <c r="C5" s="19"/>
      <c r="E5" s="26">
        <v>2500</v>
      </c>
      <c r="F5" s="21" t="s">
        <v>75</v>
      </c>
      <c r="G5" s="22">
        <v>0.5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</row>
    <row r="6" spans="2:123" s="3" customFormat="1">
      <c r="B6" s="53"/>
      <c r="C6" s="19"/>
      <c r="E6" s="20"/>
      <c r="F6" s="21"/>
      <c r="G6" s="1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2:123" s="3" customFormat="1">
      <c r="B7" s="53"/>
      <c r="C7" s="19"/>
      <c r="D7" s="42" t="s">
        <v>59</v>
      </c>
      <c r="E7" s="56" t="s">
        <v>57</v>
      </c>
      <c r="F7" s="57"/>
      <c r="G7" s="54" t="s">
        <v>70</v>
      </c>
      <c r="H7" s="27"/>
      <c r="I7" s="27"/>
      <c r="J7" s="27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2:123" s="5" customFormat="1">
      <c r="B8" s="53"/>
      <c r="C8" s="19"/>
      <c r="D8" s="13"/>
      <c r="E8" s="32" t="s">
        <v>54</v>
      </c>
      <c r="F8" s="32" t="s">
        <v>42</v>
      </c>
      <c r="G8" s="55"/>
      <c r="H8" s="27"/>
      <c r="I8" s="27"/>
      <c r="J8" s="27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2:123" s="5" customFormat="1">
      <c r="B9" s="53"/>
      <c r="C9" s="19"/>
      <c r="D9" s="29" t="s">
        <v>53</v>
      </c>
      <c r="E9" s="30">
        <v>600</v>
      </c>
      <c r="F9" s="30">
        <f t="shared" ref="F9:F10" si="0">E9*1.5</f>
        <v>900</v>
      </c>
      <c r="G9" s="28">
        <v>0.5</v>
      </c>
      <c r="H9" s="31"/>
      <c r="I9" s="27"/>
      <c r="J9" s="27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</row>
    <row r="10" spans="2:123" s="5" customFormat="1">
      <c r="B10" s="53"/>
      <c r="C10" s="19"/>
      <c r="D10" s="29" t="s">
        <v>55</v>
      </c>
      <c r="E10" s="30">
        <v>1200</v>
      </c>
      <c r="F10" s="30">
        <f t="shared" si="0"/>
        <v>1800</v>
      </c>
      <c r="G10" s="28">
        <v>0.5</v>
      </c>
      <c r="H10" s="31"/>
      <c r="I10" s="31"/>
      <c r="J10" s="31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</row>
    <row r="11" spans="2:123" s="5" customFormat="1">
      <c r="B11" s="53"/>
      <c r="C11" s="19"/>
      <c r="D11" s="29"/>
      <c r="E11" s="30"/>
      <c r="F11" s="30"/>
      <c r="G11" s="28"/>
      <c r="H11" s="31"/>
      <c r="I11" s="31"/>
      <c r="J11" s="31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</row>
    <row r="12" spans="2:123" s="6" customFormat="1" ht="16.899999999999999" customHeight="1">
      <c r="B12" s="53"/>
      <c r="C12" s="19"/>
      <c r="D12" s="63" t="s">
        <v>73</v>
      </c>
      <c r="E12" s="43"/>
      <c r="F12" s="12"/>
      <c r="G12" s="28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</row>
    <row r="13" spans="2:123" s="6" customFormat="1" ht="16.899999999999999" customHeight="1">
      <c r="B13" s="53"/>
      <c r="C13" s="19"/>
      <c r="D13" s="15"/>
      <c r="E13" s="62">
        <v>100000</v>
      </c>
      <c r="F13" s="25" t="s">
        <v>66</v>
      </c>
      <c r="G13" s="30"/>
      <c r="H13" s="44"/>
      <c r="I13" s="2"/>
      <c r="J13" s="2"/>
      <c r="K13" s="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</row>
    <row r="14" spans="2:123" s="6" customFormat="1" ht="16.5" customHeight="1">
      <c r="B14" s="53"/>
      <c r="C14" s="19"/>
      <c r="D14" s="15"/>
      <c r="E14" s="62"/>
      <c r="F14" s="25"/>
      <c r="G14" s="30"/>
      <c r="H14" s="44"/>
      <c r="I14" s="2"/>
      <c r="J14" s="2"/>
      <c r="K14" s="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</row>
    <row r="15" spans="2:123" s="6" customFormat="1" ht="16.899999999999999" customHeight="1">
      <c r="C15" s="17"/>
      <c r="D15" s="47" t="s">
        <v>74</v>
      </c>
      <c r="E15" s="8"/>
      <c r="F15" s="7"/>
      <c r="G15" s="7"/>
      <c r="H15" s="45"/>
      <c r="I15" s="43"/>
      <c r="J15" s="2"/>
      <c r="K15" s="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</row>
    <row r="16" spans="2:123" s="6" customFormat="1" ht="16.899999999999999" customHeight="1">
      <c r="C16" s="14"/>
      <c r="D16" s="33"/>
      <c r="E16" s="58" t="s">
        <v>57</v>
      </c>
      <c r="F16" s="59"/>
      <c r="G16" s="60" t="s">
        <v>64</v>
      </c>
      <c r="H16" s="45"/>
      <c r="I16" s="43"/>
      <c r="J16" s="2"/>
      <c r="K16" s="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</row>
    <row r="17" spans="1:123" s="6" customFormat="1" ht="16.899999999999999" customHeight="1">
      <c r="D17" s="34" t="s">
        <v>51</v>
      </c>
      <c r="E17" s="35" t="s">
        <v>54</v>
      </c>
      <c r="F17" s="35" t="s">
        <v>42</v>
      </c>
      <c r="G17" s="61"/>
      <c r="H17" s="45"/>
      <c r="I17" s="43"/>
      <c r="J17" s="2"/>
      <c r="K17" s="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</row>
    <row r="18" spans="1:123" ht="16.899999999999999" customHeight="1">
      <c r="D18" s="34" t="s">
        <v>10</v>
      </c>
      <c r="E18" s="36">
        <v>1200</v>
      </c>
      <c r="F18" s="36">
        <v>1800</v>
      </c>
      <c r="G18" s="37">
        <v>4</v>
      </c>
      <c r="H18" s="45"/>
      <c r="I18" s="43"/>
      <c r="DS18" s="2"/>
    </row>
    <row r="19" spans="1:123">
      <c r="A19" t="s">
        <v>52</v>
      </c>
      <c r="D19" s="34" t="s">
        <v>67</v>
      </c>
      <c r="E19" s="36">
        <v>900</v>
      </c>
      <c r="F19" s="36">
        <v>1350</v>
      </c>
      <c r="G19" s="37">
        <v>0.5</v>
      </c>
      <c r="H19" s="45"/>
      <c r="I19" s="43"/>
      <c r="DS19" s="2"/>
    </row>
    <row r="20" spans="1:123">
      <c r="D20" s="34" t="s">
        <v>1</v>
      </c>
      <c r="E20" s="36">
        <v>250</v>
      </c>
      <c r="F20" s="36">
        <v>375</v>
      </c>
      <c r="G20" s="37">
        <v>0.5</v>
      </c>
      <c r="H20" s="64"/>
      <c r="I20" s="43"/>
      <c r="DS20" s="2"/>
    </row>
    <row r="21" spans="1:123">
      <c r="A21" t="s">
        <v>15</v>
      </c>
      <c r="D21" s="34" t="s">
        <v>0</v>
      </c>
      <c r="E21" s="36">
        <v>250</v>
      </c>
      <c r="F21" s="36">
        <v>375</v>
      </c>
      <c r="G21" s="37">
        <v>0.5</v>
      </c>
      <c r="H21" s="45"/>
      <c r="I21" s="43"/>
      <c r="DS21" s="2"/>
    </row>
    <row r="22" spans="1:123">
      <c r="A22" t="s">
        <v>18</v>
      </c>
      <c r="D22" s="34" t="s">
        <v>50</v>
      </c>
      <c r="E22" s="36">
        <v>250</v>
      </c>
      <c r="F22" s="36">
        <v>375</v>
      </c>
      <c r="G22" s="37">
        <v>0.5</v>
      </c>
      <c r="H22" s="45"/>
      <c r="I22" s="43"/>
      <c r="DS22" s="2"/>
    </row>
    <row r="23" spans="1:123">
      <c r="A23" t="s">
        <v>19</v>
      </c>
      <c r="D23" s="65" t="s">
        <v>62</v>
      </c>
      <c r="E23" s="68">
        <v>900</v>
      </c>
      <c r="F23" s="68">
        <v>1350</v>
      </c>
      <c r="G23" s="69">
        <v>1</v>
      </c>
      <c r="H23" s="64"/>
      <c r="DS23" s="2"/>
    </row>
    <row r="24" spans="1:123">
      <c r="A24" t="s">
        <v>27</v>
      </c>
      <c r="D24" s="34" t="s">
        <v>14</v>
      </c>
      <c r="E24" s="36">
        <v>250</v>
      </c>
      <c r="F24" s="36">
        <v>375</v>
      </c>
      <c r="G24" s="37">
        <v>0.5</v>
      </c>
      <c r="H24" s="45"/>
      <c r="I24" s="43"/>
      <c r="DS24" s="2"/>
    </row>
    <row r="25" spans="1:123" ht="14.45" customHeight="1">
      <c r="A25" t="s">
        <v>35</v>
      </c>
      <c r="D25" s="34" t="s">
        <v>13</v>
      </c>
      <c r="E25" s="36">
        <v>250</v>
      </c>
      <c r="F25" s="36">
        <v>375</v>
      </c>
      <c r="G25" s="37">
        <v>0.5</v>
      </c>
      <c r="H25" s="45"/>
      <c r="I25" s="43"/>
      <c r="DS25" s="2"/>
    </row>
    <row r="26" spans="1:123">
      <c r="A26" t="s">
        <v>34</v>
      </c>
      <c r="D26" s="34" t="s">
        <v>47</v>
      </c>
      <c r="E26" s="36">
        <v>900</v>
      </c>
      <c r="F26" s="36">
        <v>1350</v>
      </c>
      <c r="G26" s="37">
        <v>1</v>
      </c>
      <c r="H26" s="45"/>
      <c r="I26" s="43"/>
      <c r="DS26" s="2"/>
    </row>
    <row r="27" spans="1:123">
      <c r="A27" t="s">
        <v>33</v>
      </c>
      <c r="B27" s="2"/>
      <c r="C27" s="2"/>
      <c r="D27" s="34" t="s">
        <v>44</v>
      </c>
      <c r="E27" s="36">
        <v>900</v>
      </c>
      <c r="F27" s="36">
        <v>1350</v>
      </c>
      <c r="G27" s="37">
        <v>1</v>
      </c>
      <c r="H27" s="45"/>
      <c r="I27" s="43"/>
      <c r="DS27" s="2"/>
    </row>
    <row r="28" spans="1:123">
      <c r="A28" t="s">
        <v>26</v>
      </c>
      <c r="B28" s="2"/>
      <c r="C28" s="2"/>
      <c r="D28" s="34" t="s">
        <v>41</v>
      </c>
      <c r="E28" s="36">
        <v>1000</v>
      </c>
      <c r="F28" s="36">
        <v>1500</v>
      </c>
      <c r="G28" s="37">
        <v>1</v>
      </c>
      <c r="H28" s="45"/>
      <c r="I28" s="43"/>
      <c r="DS28" s="2"/>
    </row>
    <row r="29" spans="1:123">
      <c r="A29" t="s">
        <v>24</v>
      </c>
      <c r="B29" s="2"/>
      <c r="C29" s="2"/>
      <c r="D29" s="34" t="s">
        <v>12</v>
      </c>
      <c r="E29" s="36">
        <v>0</v>
      </c>
      <c r="F29" s="36">
        <v>0</v>
      </c>
      <c r="G29" s="37">
        <v>0</v>
      </c>
      <c r="H29" s="44" t="s">
        <v>68</v>
      </c>
      <c r="I29" s="43"/>
      <c r="DS29" s="2"/>
    </row>
    <row r="30" spans="1:123">
      <c r="A30" t="s">
        <v>29</v>
      </c>
      <c r="B30" s="2"/>
      <c r="C30" s="2"/>
      <c r="D30" s="34" t="s">
        <v>2</v>
      </c>
      <c r="E30" s="36">
        <v>250</v>
      </c>
      <c r="F30" s="36">
        <v>375</v>
      </c>
      <c r="G30" s="37">
        <v>1</v>
      </c>
      <c r="H30" s="45"/>
      <c r="I30" s="43"/>
      <c r="DS30" s="2"/>
    </row>
    <row r="31" spans="1:123">
      <c r="A31" t="s">
        <v>32</v>
      </c>
      <c r="D31" s="34" t="s">
        <v>49</v>
      </c>
      <c r="E31" s="36">
        <v>600</v>
      </c>
      <c r="F31" s="36">
        <v>900</v>
      </c>
      <c r="G31" s="37">
        <v>1</v>
      </c>
      <c r="H31" s="45"/>
      <c r="I31" s="43"/>
      <c r="DS31" s="2"/>
    </row>
    <row r="32" spans="1:123">
      <c r="A32" t="s">
        <v>30</v>
      </c>
      <c r="D32" s="34" t="s">
        <v>3</v>
      </c>
      <c r="E32" s="36">
        <v>250</v>
      </c>
      <c r="F32" s="36">
        <v>375</v>
      </c>
      <c r="G32" s="37">
        <v>0.5</v>
      </c>
      <c r="H32" s="45"/>
      <c r="I32" s="43"/>
      <c r="DS32" s="2"/>
    </row>
    <row r="33" spans="1:123">
      <c r="A33" t="s">
        <v>39</v>
      </c>
      <c r="D33" s="34" t="s">
        <v>4</v>
      </c>
      <c r="E33" s="36">
        <v>900</v>
      </c>
      <c r="F33" s="36">
        <v>1350</v>
      </c>
      <c r="G33" s="37">
        <v>1</v>
      </c>
      <c r="H33" s="45"/>
      <c r="I33" s="43"/>
      <c r="DS33" s="2"/>
    </row>
    <row r="34" spans="1:123">
      <c r="A34" t="s">
        <v>37</v>
      </c>
      <c r="D34" s="34" t="s">
        <v>45</v>
      </c>
      <c r="E34" s="36">
        <v>0</v>
      </c>
      <c r="F34" s="36">
        <v>0</v>
      </c>
      <c r="G34" s="37">
        <v>1</v>
      </c>
      <c r="H34" s="46" t="s">
        <v>58</v>
      </c>
      <c r="I34" s="43"/>
      <c r="DS34" s="2"/>
    </row>
    <row r="35" spans="1:123">
      <c r="A35" t="s">
        <v>38</v>
      </c>
      <c r="D35" s="34" t="s">
        <v>5</v>
      </c>
      <c r="E35" s="36">
        <v>250</v>
      </c>
      <c r="F35" s="36">
        <v>375</v>
      </c>
      <c r="G35" s="37">
        <v>0.5</v>
      </c>
      <c r="H35" s="45"/>
      <c r="I35" s="43"/>
      <c r="DS35" s="2"/>
    </row>
    <row r="36" spans="1:123">
      <c r="A36" t="s">
        <v>28</v>
      </c>
      <c r="D36" s="34" t="s">
        <v>11</v>
      </c>
      <c r="E36" s="36">
        <v>900</v>
      </c>
      <c r="F36" s="36">
        <v>1350</v>
      </c>
      <c r="G36" s="37">
        <v>1</v>
      </c>
      <c r="H36" s="45"/>
      <c r="I36" s="43"/>
      <c r="DS36" s="2"/>
    </row>
    <row r="37" spans="1:123" ht="14.45" customHeight="1">
      <c r="A37" t="s">
        <v>20</v>
      </c>
      <c r="D37" s="34" t="s">
        <v>61</v>
      </c>
      <c r="E37" s="36">
        <v>900</v>
      </c>
      <c r="F37" s="36">
        <v>1350</v>
      </c>
      <c r="G37" s="37">
        <v>1</v>
      </c>
      <c r="H37" s="45"/>
      <c r="I37" s="43"/>
      <c r="DS37" s="2"/>
    </row>
    <row r="38" spans="1:123">
      <c r="A38" t="s">
        <v>21</v>
      </c>
      <c r="D38" s="34" t="s">
        <v>48</v>
      </c>
      <c r="E38" s="36">
        <v>600</v>
      </c>
      <c r="F38" s="36">
        <v>900</v>
      </c>
      <c r="G38" s="37">
        <v>1</v>
      </c>
      <c r="H38" s="45"/>
      <c r="I38" s="43"/>
      <c r="DS38" s="2"/>
    </row>
    <row r="39" spans="1:123">
      <c r="A39" t="s">
        <v>22</v>
      </c>
      <c r="D39" s="34" t="s">
        <v>46</v>
      </c>
      <c r="E39" s="36">
        <v>900</v>
      </c>
      <c r="F39" s="36">
        <v>1350</v>
      </c>
      <c r="G39" s="37">
        <v>1</v>
      </c>
      <c r="H39" s="45"/>
      <c r="I39" s="43"/>
      <c r="DS39" s="2"/>
    </row>
    <row r="40" spans="1:123">
      <c r="A40" t="s">
        <v>23</v>
      </c>
      <c r="D40" s="34" t="s">
        <v>7</v>
      </c>
      <c r="E40" s="36">
        <v>250</v>
      </c>
      <c r="F40" s="36">
        <v>375</v>
      </c>
      <c r="G40" s="37">
        <v>0.5</v>
      </c>
      <c r="H40" s="45"/>
      <c r="I40" s="43"/>
      <c r="DS40" s="2"/>
    </row>
    <row r="41" spans="1:123">
      <c r="A41" t="s">
        <v>25</v>
      </c>
      <c r="D41" s="34" t="s">
        <v>6</v>
      </c>
      <c r="E41" s="36">
        <v>900</v>
      </c>
      <c r="F41" s="36">
        <v>1350</v>
      </c>
      <c r="G41" s="37">
        <v>1</v>
      </c>
      <c r="H41" s="64"/>
      <c r="I41" s="43"/>
      <c r="DS41" s="2"/>
    </row>
    <row r="42" spans="1:123">
      <c r="A42" t="s">
        <v>31</v>
      </c>
      <c r="D42" s="34" t="s">
        <v>43</v>
      </c>
      <c r="E42" s="36">
        <v>1200</v>
      </c>
      <c r="F42" s="36">
        <v>1800</v>
      </c>
      <c r="G42" s="37">
        <v>4</v>
      </c>
      <c r="H42" s="46"/>
      <c r="I42" s="43"/>
      <c r="DS42" s="2"/>
    </row>
    <row r="43" spans="1:123">
      <c r="A43" t="s">
        <v>16</v>
      </c>
      <c r="D43" s="34" t="s">
        <v>63</v>
      </c>
      <c r="E43" s="36">
        <v>600</v>
      </c>
      <c r="F43" s="36">
        <v>900</v>
      </c>
      <c r="G43" s="37">
        <v>0.5</v>
      </c>
      <c r="H43" s="45"/>
      <c r="I43" s="43"/>
      <c r="DS43" s="2"/>
    </row>
    <row r="44" spans="1:123">
      <c r="A44" t="s">
        <v>17</v>
      </c>
      <c r="D44" s="65" t="s">
        <v>69</v>
      </c>
      <c r="E44" s="66">
        <v>600</v>
      </c>
      <c r="F44" s="66">
        <v>900</v>
      </c>
      <c r="G44" s="67">
        <v>0.5</v>
      </c>
      <c r="DS44" s="2"/>
    </row>
    <row r="45" spans="1:123">
      <c r="A45" t="s">
        <v>36</v>
      </c>
      <c r="D45" s="34" t="s">
        <v>8</v>
      </c>
      <c r="E45" s="36">
        <v>600</v>
      </c>
      <c r="F45" s="36">
        <v>900</v>
      </c>
      <c r="G45" s="37">
        <v>1</v>
      </c>
      <c r="DS45" s="2"/>
    </row>
    <row r="46" spans="1:123">
      <c r="A46" t="s">
        <v>40</v>
      </c>
      <c r="D46" s="34" t="s">
        <v>9</v>
      </c>
      <c r="E46" s="36">
        <v>600</v>
      </c>
      <c r="F46" s="36">
        <v>900</v>
      </c>
      <c r="G46" s="37">
        <v>1</v>
      </c>
      <c r="DS46" s="2"/>
    </row>
    <row r="47" spans="1:123">
      <c r="D47" s="34"/>
      <c r="E47" s="36"/>
      <c r="F47" s="36"/>
      <c r="G47" s="37"/>
    </row>
    <row r="53" spans="2:7">
      <c r="B53" s="3"/>
      <c r="C53" s="3"/>
    </row>
    <row r="55" spans="2:7">
      <c r="E55" s="11"/>
      <c r="F55" s="7"/>
      <c r="G55" s="7"/>
    </row>
  </sheetData>
  <mergeCells count="7">
    <mergeCell ref="G3:G4"/>
    <mergeCell ref="E4:F4"/>
    <mergeCell ref="B4:B14"/>
    <mergeCell ref="G7:G8"/>
    <mergeCell ref="E7:F7"/>
    <mergeCell ref="E16:F16"/>
    <mergeCell ref="G16:G17"/>
  </mergeCells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HL_Price list_2025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2025-01-08T13:26:16Z</dcterms:modified>
</cp:coreProperties>
</file>