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3275" windowHeight="9210"/>
  </bookViews>
  <sheets>
    <sheet name="Balancing a Gravity Model Ex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B31" i="2"/>
  <c r="C31"/>
  <c r="H30"/>
  <c r="E30"/>
  <c r="H29"/>
  <c r="D31"/>
  <c r="E29"/>
  <c r="H28"/>
  <c r="E28" l="1"/>
  <c r="H22" l="1"/>
  <c r="H21"/>
  <c r="H20"/>
  <c r="H12"/>
  <c r="H11"/>
  <c r="H10"/>
  <c r="D5"/>
  <c r="C5"/>
  <c r="B5"/>
  <c r="E4"/>
  <c r="G4" s="1"/>
  <c r="E3"/>
  <c r="G3" s="1"/>
  <c r="E2"/>
  <c r="G2" s="1"/>
  <c r="D10" l="1"/>
  <c r="B10"/>
  <c r="C10"/>
  <c r="D12"/>
  <c r="B12"/>
  <c r="C12"/>
  <c r="C11"/>
  <c r="D11"/>
  <c r="B11"/>
  <c r="B13" l="1"/>
  <c r="B15" s="1"/>
  <c r="B20"/>
  <c r="E10"/>
  <c r="E11"/>
  <c r="B21"/>
  <c r="B22"/>
  <c r="E12"/>
  <c r="C20"/>
  <c r="C23" s="1"/>
  <c r="C13"/>
  <c r="C15" s="1"/>
  <c r="D20"/>
  <c r="D13"/>
  <c r="D15" s="1"/>
  <c r="D21"/>
  <c r="C22"/>
  <c r="D22"/>
  <c r="C21"/>
  <c r="E20" l="1"/>
  <c r="G20" s="1"/>
  <c r="B23"/>
  <c r="D23"/>
  <c r="E22"/>
  <c r="G22" s="1"/>
  <c r="E21"/>
  <c r="G21" s="1"/>
</calcChain>
</file>

<file path=xl/sharedStrings.xml><?xml version="1.0" encoding="utf-8"?>
<sst xmlns="http://schemas.openxmlformats.org/spreadsheetml/2006/main" count="22" uniqueCount="9">
  <si>
    <t>Oi</t>
  </si>
  <si>
    <t>Ai</t>
  </si>
  <si>
    <t>iteration 1</t>
  </si>
  <si>
    <t>sum</t>
  </si>
  <si>
    <t>Bj</t>
  </si>
  <si>
    <t>Dj</t>
  </si>
  <si>
    <t>iteration 3</t>
  </si>
  <si>
    <t>iteration 2</t>
  </si>
  <si>
    <t>FILL IN HERE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</si>
</sst>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activeCell="H1" sqref="G1:H4"/>
    </sheetView>
  </sheetViews>
  <sheetFormatPr defaultRowHeight="15"/>
  <sheetData>
    <row r="1" spans="1:8">
      <c r="E1" t="s">
        <v>3</v>
      </c>
      <c r="G1" t="s">
        <v>1</v>
      </c>
      <c r="H1" t="s">
        <v>0</v>
      </c>
    </row>
    <row r="2" spans="1:8">
      <c r="B2" s="1">
        <v>2</v>
      </c>
      <c r="C2" s="1">
        <v>1</v>
      </c>
      <c r="D2" s="1">
        <v>3</v>
      </c>
      <c r="E2">
        <f>SUM(B2:D2)</f>
        <v>6</v>
      </c>
      <c r="G2" s="3">
        <f>H2/E2</f>
        <v>1.8333333333333333</v>
      </c>
      <c r="H2" s="2">
        <v>11</v>
      </c>
    </row>
    <row r="3" spans="1:8">
      <c r="B3" s="1">
        <v>3</v>
      </c>
      <c r="C3" s="1">
        <v>2</v>
      </c>
      <c r="D3" s="1">
        <v>1</v>
      </c>
      <c r="E3">
        <f>SUM(B3:D3)</f>
        <v>6</v>
      </c>
      <c r="G3" s="3">
        <f>H3/E3</f>
        <v>1.5</v>
      </c>
      <c r="H3" s="2">
        <v>9</v>
      </c>
    </row>
    <row r="4" spans="1:8">
      <c r="B4" s="1">
        <v>2</v>
      </c>
      <c r="C4" s="1">
        <v>3</v>
      </c>
      <c r="D4" s="1">
        <v>2</v>
      </c>
      <c r="E4">
        <f>SUM(B4:D4)</f>
        <v>7</v>
      </c>
      <c r="G4" s="3">
        <f>H4/E4</f>
        <v>1.5714285714285714</v>
      </c>
      <c r="H4" s="2">
        <v>11</v>
      </c>
    </row>
    <row r="5" spans="1:8">
      <c r="A5" t="s">
        <v>3</v>
      </c>
      <c r="B5">
        <f>SUM(B2:B4)</f>
        <v>7</v>
      </c>
      <c r="C5">
        <f>SUM(C2:C4)</f>
        <v>6</v>
      </c>
      <c r="D5">
        <f>SUM(D2:D4)</f>
        <v>6</v>
      </c>
    </row>
    <row r="6" spans="1:8">
      <c r="A6" t="s">
        <v>5</v>
      </c>
      <c r="B6" s="2">
        <v>13</v>
      </c>
      <c r="C6" s="2">
        <v>9</v>
      </c>
      <c r="D6" s="2">
        <v>9</v>
      </c>
    </row>
    <row r="9" spans="1:8">
      <c r="B9" t="s">
        <v>2</v>
      </c>
      <c r="H9" t="s">
        <v>0</v>
      </c>
    </row>
    <row r="10" spans="1:8">
      <c r="B10" s="1">
        <f>B2*$G2</f>
        <v>3.6666666666666665</v>
      </c>
      <c r="C10" s="1">
        <f>C2*$G2</f>
        <v>1.8333333333333333</v>
      </c>
      <c r="D10" s="1">
        <f>D2*$G2</f>
        <v>5.5</v>
      </c>
      <c r="E10">
        <f>SUM(B10:D10)</f>
        <v>11</v>
      </c>
      <c r="H10" s="2">
        <f>$H$2</f>
        <v>11</v>
      </c>
    </row>
    <row r="11" spans="1:8">
      <c r="B11" s="1">
        <f t="shared" ref="B11:D12" si="0">B3*$G3</f>
        <v>4.5</v>
      </c>
      <c r="C11" s="1">
        <f t="shared" si="0"/>
        <v>3</v>
      </c>
      <c r="D11" s="1">
        <f t="shared" si="0"/>
        <v>1.5</v>
      </c>
      <c r="E11">
        <f>SUM(B11:D11)</f>
        <v>9</v>
      </c>
      <c r="H11" s="2">
        <f>$H$3</f>
        <v>9</v>
      </c>
    </row>
    <row r="12" spans="1:8">
      <c r="B12" s="1">
        <f t="shared" si="0"/>
        <v>3.1428571428571428</v>
      </c>
      <c r="C12" s="1">
        <f t="shared" si="0"/>
        <v>4.7142857142857144</v>
      </c>
      <c r="D12" s="1">
        <f t="shared" si="0"/>
        <v>3.1428571428571428</v>
      </c>
      <c r="E12">
        <f>SUM(B12:D12)</f>
        <v>11</v>
      </c>
      <c r="H12" s="2">
        <f>$H$4</f>
        <v>11</v>
      </c>
    </row>
    <row r="13" spans="1:8">
      <c r="A13" t="s">
        <v>3</v>
      </c>
      <c r="B13">
        <f>SUM(B10:B12)</f>
        <v>11.309523809523808</v>
      </c>
      <c r="C13">
        <f>SUM(C10:C12)</f>
        <v>9.5476190476190474</v>
      </c>
      <c r="D13">
        <f>SUM(D10:D12)</f>
        <v>10.142857142857142</v>
      </c>
    </row>
    <row r="15" spans="1:8">
      <c r="A15" t="s">
        <v>4</v>
      </c>
      <c r="B15" s="3">
        <f>B16/B13</f>
        <v>1.1494736842105264</v>
      </c>
      <c r="C15" s="3">
        <f>C16/C13</f>
        <v>0.94264339152119703</v>
      </c>
      <c r="D15" s="3">
        <f>D16/D13</f>
        <v>0.88732394366197187</v>
      </c>
    </row>
    <row r="16" spans="1:8">
      <c r="A16" t="s">
        <v>5</v>
      </c>
      <c r="B16" s="2">
        <v>13</v>
      </c>
      <c r="C16" s="2">
        <v>9</v>
      </c>
      <c r="D16" s="2">
        <v>9</v>
      </c>
    </row>
    <row r="18" spans="1:8">
      <c r="B18" t="s">
        <v>7</v>
      </c>
    </row>
    <row r="19" spans="1:8">
      <c r="E19" t="s">
        <v>3</v>
      </c>
      <c r="G19" t="s">
        <v>1</v>
      </c>
      <c r="H19" t="s">
        <v>0</v>
      </c>
    </row>
    <row r="20" spans="1:8">
      <c r="B20" s="1">
        <f>B10*B$15</f>
        <v>4.2147368421052631</v>
      </c>
      <c r="C20" s="1">
        <f>C10*C$15</f>
        <v>1.7281795511221945</v>
      </c>
      <c r="D20" s="1">
        <f>D10*D$15</f>
        <v>4.880281690140845</v>
      </c>
      <c r="E20">
        <f>SUM(B20:D20)</f>
        <v>10.823198083368304</v>
      </c>
      <c r="G20" s="3">
        <f>H20/E20</f>
        <v>1.0163354597476491</v>
      </c>
      <c r="H20" s="2">
        <f>$H$2</f>
        <v>11</v>
      </c>
    </row>
    <row r="21" spans="1:8">
      <c r="B21" s="1">
        <f>B11*B$15</f>
        <v>5.1726315789473691</v>
      </c>
      <c r="C21" s="1">
        <f>C11*C$15</f>
        <v>2.827930174563591</v>
      </c>
      <c r="D21" s="1">
        <f>D11*D$15</f>
        <v>1.3309859154929577</v>
      </c>
      <c r="E21">
        <f>SUM(B21:D21)</f>
        <v>9.3315476690039176</v>
      </c>
      <c r="G21" s="3">
        <f>H21/E21</f>
        <v>0.96447023786791541</v>
      </c>
      <c r="H21" s="2">
        <f>$H$3</f>
        <v>9</v>
      </c>
    </row>
    <row r="22" spans="1:8">
      <c r="B22" s="1">
        <f>B12*B$15</f>
        <v>3.6126315789473686</v>
      </c>
      <c r="C22" s="1">
        <f>C12*C$15</f>
        <v>4.4438902743142146</v>
      </c>
      <c r="D22" s="1">
        <f>D12*D$15</f>
        <v>2.7887323943661975</v>
      </c>
      <c r="E22">
        <f>SUM(B22:D22)</f>
        <v>10.84525424762778</v>
      </c>
      <c r="G22" s="3">
        <f>H22/E22</f>
        <v>1.0142685223268111</v>
      </c>
      <c r="H22" s="2">
        <f>$H$4</f>
        <v>11</v>
      </c>
    </row>
    <row r="23" spans="1:8">
      <c r="A23" t="s">
        <v>3</v>
      </c>
      <c r="B23">
        <f>SUM(B20:B22)</f>
        <v>13</v>
      </c>
      <c r="C23">
        <f>SUM(C20:C22)</f>
        <v>9</v>
      </c>
      <c r="D23">
        <f>SUM(D20:D22)</f>
        <v>9</v>
      </c>
    </row>
    <row r="24" spans="1:8">
      <c r="A24" t="s">
        <v>5</v>
      </c>
      <c r="B24" s="2">
        <v>13</v>
      </c>
      <c r="C24" s="2">
        <v>9</v>
      </c>
      <c r="D24" s="2">
        <v>9</v>
      </c>
    </row>
    <row r="27" spans="1:8">
      <c r="B27" t="s">
        <v>6</v>
      </c>
      <c r="H27" t="s">
        <v>0</v>
      </c>
    </row>
    <row r="28" spans="1:8">
      <c r="B28" s="1"/>
      <c r="C28" s="1"/>
      <c r="D28" s="1"/>
      <c r="E28">
        <f>SUM(B28:D28)</f>
        <v>0</v>
      </c>
      <c r="H28" s="2">
        <f>$H$2</f>
        <v>11</v>
      </c>
    </row>
    <row r="29" spans="1:8">
      <c r="B29" s="1"/>
      <c r="C29" s="1" t="s">
        <v>8</v>
      </c>
      <c r="D29" s="1"/>
      <c r="E29">
        <f>SUM(B29:D29)</f>
        <v>0</v>
      </c>
      <c r="H29" s="2">
        <f>$H$3</f>
        <v>9</v>
      </c>
    </row>
    <row r="30" spans="1:8">
      <c r="B30" s="1"/>
      <c r="C30" s="1"/>
      <c r="D30" s="1"/>
      <c r="E30">
        <f>SUM(B30:D30)</f>
        <v>0</v>
      </c>
      <c r="H30" s="2">
        <f>$H$4</f>
        <v>11</v>
      </c>
    </row>
    <row r="31" spans="1:8">
      <c r="A31" t="s">
        <v>3</v>
      </c>
      <c r="B31">
        <f>SUM(B28:B30)</f>
        <v>0</v>
      </c>
      <c r="C31">
        <f>SUM(C28:C30)</f>
        <v>0</v>
      </c>
      <c r="D31">
        <f>SUM(D28:D30)</f>
        <v>0</v>
      </c>
    </row>
    <row r="33" spans="1:4">
      <c r="A33" t="s">
        <v>4</v>
      </c>
      <c r="B33" s="3"/>
      <c r="C33" s="3"/>
      <c r="D33" s="3"/>
    </row>
    <row r="34" spans="1:4">
      <c r="A34" t="s">
        <v>5</v>
      </c>
      <c r="B34" s="2">
        <v>13</v>
      </c>
      <c r="C34" s="2">
        <v>9</v>
      </c>
      <c r="D34" s="2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Balancing a Gravity Model Ex</vt:lpstr>
      <vt:lpstr>Sheet3</vt:lpstr>
    </vt:vector>
  </TitlesOfParts>
  <Company>KTH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amail</dc:creator>
  <cp:lastModifiedBy>amail</cp:lastModifiedBy>
  <dcterms:created xsi:type="dcterms:W3CDTF">2013-11-26T17:38:56Z</dcterms:created>
  <dcterms:modified xsi:type="dcterms:W3CDTF">2013-11-26T19:46:34Z</dcterms:modified>
</cp:coreProperties>
</file>